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2季度" sheetId="5" r:id="rId1"/>
  </sheets>
  <calcPr calcId="144525"/>
</workbook>
</file>

<file path=xl/sharedStrings.xml><?xml version="1.0" encoding="utf-8"?>
<sst xmlns="http://schemas.openxmlformats.org/spreadsheetml/2006/main" count="101" uniqueCount="79">
  <si>
    <r>
      <rPr>
        <sz val="18"/>
        <rFont val="宋体"/>
        <charset val="134"/>
      </rPr>
      <t xml:space="preserve">              长治市各县（区）2026年2季度征收用地批复一览表                                 
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charset val="134"/>
      </rPr>
      <t xml:space="preserve"> 单位：公顷</t>
    </r>
  </si>
  <si>
    <t>序号</t>
  </si>
  <si>
    <t>批准文号</t>
  </si>
  <si>
    <t>转发文号</t>
  </si>
  <si>
    <t>批复/转发文件</t>
  </si>
  <si>
    <t>批准类型</t>
  </si>
  <si>
    <t>申请单位(政府)</t>
  </si>
  <si>
    <t>转发时间</t>
  </si>
  <si>
    <t>用地位置</t>
  </si>
  <si>
    <t>批准建设用地情况</t>
  </si>
  <si>
    <t>总面积</t>
  </si>
  <si>
    <t>农用地</t>
  </si>
  <si>
    <t>建设用地</t>
  </si>
  <si>
    <t>未利用地</t>
  </si>
  <si>
    <t>小计</t>
  </si>
  <si>
    <t>集体</t>
  </si>
  <si>
    <t>其中耕地</t>
  </si>
  <si>
    <t>国有</t>
  </si>
  <si>
    <t>晋政地 （长治）字       〔2025 〕 5号</t>
  </si>
  <si>
    <t>关于沁源县2026年第2批次                      建设用地的批复</t>
  </si>
  <si>
    <t>批次</t>
  </si>
  <si>
    <t>沁源县</t>
  </si>
  <si>
    <t>2026.4.3</t>
  </si>
  <si>
    <t>沁河镇李元村、四元村、城北村、北元村、河西村；景凤镇景凤村；王和镇南坪村等3个多镇7个村</t>
  </si>
  <si>
    <t>晋政地 （长治）字       〔2025 〕 6号</t>
  </si>
  <si>
    <t>关于长子县2026年第1批次                         建设用地的批复</t>
  </si>
  <si>
    <t>长子县</t>
  </si>
  <si>
    <t>2026.4.25</t>
  </si>
  <si>
    <t>长子县大堡头镇大堡头村；宋村镇宋村、谷村、常村等2个乡镇4个村</t>
  </si>
  <si>
    <t>晋政地 （长治）字       〔2025 〕 7号</t>
  </si>
  <si>
    <t>关于黎城县2026年第1批次                        建设用地的批复</t>
  </si>
  <si>
    <t>黎城县</t>
  </si>
  <si>
    <t>2026.5.21</t>
  </si>
  <si>
    <t>黎侯镇仵桥社区、   七里店社区</t>
  </si>
  <si>
    <t>晋政地 （长治）字       〔2025 〕 8号</t>
  </si>
  <si>
    <t>关于沁源县2026年第1批次                      建设用地的批复</t>
  </si>
  <si>
    <t>沁河镇垣上村、南石渠村；交口乡尚义村2个乡镇3个村</t>
  </si>
  <si>
    <t>晋政地 （长治）字       〔2025 〕 9号</t>
  </si>
  <si>
    <t>关于武乡县2026年第1批次                          建设用地的批复</t>
  </si>
  <si>
    <t>武乡县</t>
  </si>
  <si>
    <t>丰州镇上城村、蟠龙镇上型塘村</t>
  </si>
  <si>
    <t>晋政地 （长治）字       〔2025 〕 10号</t>
  </si>
  <si>
    <t>关于襄垣县2026年第1批次                        建设用地的批复</t>
  </si>
  <si>
    <t>襄垣县</t>
  </si>
  <si>
    <t>夏店镇夏店村、夏店镇桥头村</t>
  </si>
  <si>
    <t>晋政地字                        〔2026〕177号</t>
  </si>
  <si>
    <t>长政征土字〔2026〕         22号</t>
  </si>
  <si>
    <t>转发省政府《关于屯留丰宜102MW风电场项目建设用地的批复》的通知</t>
  </si>
  <si>
    <t>单选</t>
  </si>
  <si>
    <t>屯留区</t>
  </si>
  <si>
    <t>2026.6.4</t>
  </si>
  <si>
    <t>吾元镇罗村等2个乡镇7个村</t>
  </si>
  <si>
    <t>晋政地字                        〔2026〕179号</t>
  </si>
  <si>
    <t>长政征土字〔2026〕         23号</t>
  </si>
  <si>
    <t>转发省政府《关于潞城区2026年第1批次建设用地的批复》的通知</t>
  </si>
  <si>
    <t>潞城区</t>
  </si>
  <si>
    <t>翟店街办郭村</t>
  </si>
  <si>
    <t>晋政地字                        〔2026〕180号</t>
  </si>
  <si>
    <t>长政征土字〔2026〕         24号</t>
  </si>
  <si>
    <t>转发省政府《关于潞城区2026年第2批次建设用地的批复》的通知</t>
  </si>
  <si>
    <t>潞华街办西南山社区等4个村（社区）</t>
  </si>
  <si>
    <t>晋政地字                        〔2026〕178号</t>
  </si>
  <si>
    <t>长政征土字〔2026〕         25号</t>
  </si>
  <si>
    <t>转发省政府《关于潞州区2026年第1批次建设用地的批复》的通知</t>
  </si>
  <si>
    <t>潞州区</t>
  </si>
  <si>
    <t>2026.6.9</t>
  </si>
  <si>
    <t>潞州区常青街办南关村等2个街办2个村</t>
  </si>
  <si>
    <t>晋政地字                        〔2026〕176号</t>
  </si>
  <si>
    <t>长政征土字〔2026〕         33号</t>
  </si>
  <si>
    <t>转发省政府《关于上党区2026年第1批次建设用地的批复》的通知</t>
  </si>
  <si>
    <t>上党区</t>
  </si>
  <si>
    <t>2026.6.17</t>
  </si>
  <si>
    <t>韩店街办西苗村</t>
  </si>
  <si>
    <t>晋政地 （长治）字       〔2025 〕 12号</t>
  </si>
  <si>
    <t>关于壶关县2026年第1批次                          建设用地的批复</t>
  </si>
  <si>
    <t>壶关县</t>
  </si>
  <si>
    <t>2026.6.26</t>
  </si>
  <si>
    <t>龙泉镇西街村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</si>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</sst>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4" fillId="17" borderId="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32" borderId="3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7" borderId="6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I3" sqref="$A3:$XFD5"/>
    </sheetView>
  </sheetViews>
  <sheetFormatPr defaultColWidth="9" defaultRowHeight="13.5"/>
  <cols>
    <col min="1" max="1" width="4.75" customWidth="true"/>
    <col min="3" max="3" width="8.625" customWidth="true"/>
    <col min="4" max="4" width="23.875" customWidth="true"/>
    <col min="8" max="8" width="16.25" customWidth="true"/>
    <col min="9" max="18" width="9.125" customWidth="true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8" customHeight="true" spans="1:18">
      <c r="A3" s="2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/>
      <c r="K3" s="4"/>
      <c r="L3" s="4"/>
      <c r="M3" s="4"/>
      <c r="N3" s="4"/>
      <c r="O3" s="4"/>
      <c r="P3" s="4"/>
      <c r="Q3" s="4"/>
      <c r="R3" s="4"/>
    </row>
    <row r="4" ht="18" customHeight="true" spans="1:18">
      <c r="A4" s="2"/>
      <c r="B4" s="5"/>
      <c r="C4" s="5"/>
      <c r="D4" s="4"/>
      <c r="E4" s="4"/>
      <c r="F4" s="4"/>
      <c r="G4" s="4"/>
      <c r="H4" s="4"/>
      <c r="I4" s="4" t="s">
        <v>10</v>
      </c>
      <c r="J4" s="4" t="s">
        <v>11</v>
      </c>
      <c r="K4" s="4"/>
      <c r="L4" s="4"/>
      <c r="M4" s="4"/>
      <c r="N4" s="4"/>
      <c r="O4" s="4" t="s">
        <v>12</v>
      </c>
      <c r="P4" s="4"/>
      <c r="Q4" s="4" t="s">
        <v>13</v>
      </c>
      <c r="R4" s="4"/>
    </row>
    <row r="5" ht="18" customHeight="true" spans="1:18">
      <c r="A5" s="2"/>
      <c r="B5" s="5"/>
      <c r="C5" s="5"/>
      <c r="D5" s="4"/>
      <c r="E5" s="4"/>
      <c r="F5" s="4"/>
      <c r="G5" s="4"/>
      <c r="H5" s="4"/>
      <c r="I5" s="5"/>
      <c r="J5" s="4" t="s">
        <v>14</v>
      </c>
      <c r="K5" s="4" t="s">
        <v>15</v>
      </c>
      <c r="L5" s="4" t="s">
        <v>16</v>
      </c>
      <c r="M5" s="4" t="s">
        <v>17</v>
      </c>
      <c r="N5" s="4" t="s">
        <v>16</v>
      </c>
      <c r="O5" s="4" t="s">
        <v>15</v>
      </c>
      <c r="P5" s="4" t="s">
        <v>17</v>
      </c>
      <c r="Q5" s="4" t="s">
        <v>15</v>
      </c>
      <c r="R5" s="4" t="s">
        <v>17</v>
      </c>
    </row>
    <row r="6" ht="69" customHeight="true" spans="1:18">
      <c r="A6" s="6">
        <v>1</v>
      </c>
      <c r="B6" s="7" t="s">
        <v>18</v>
      </c>
      <c r="C6" s="7"/>
      <c r="D6" s="7" t="s">
        <v>19</v>
      </c>
      <c r="E6" s="7" t="s">
        <v>20</v>
      </c>
      <c r="F6" s="7" t="s">
        <v>21</v>
      </c>
      <c r="G6" s="7" t="s">
        <v>22</v>
      </c>
      <c r="H6" s="7" t="s">
        <v>23</v>
      </c>
      <c r="I6" s="11">
        <v>9.6522</v>
      </c>
      <c r="J6" s="11">
        <v>9.4589</v>
      </c>
      <c r="K6" s="11">
        <v>9.4589</v>
      </c>
      <c r="L6" s="11">
        <v>1.2221</v>
      </c>
      <c r="M6" s="11"/>
      <c r="N6" s="11"/>
      <c r="O6" s="11">
        <v>0.1066</v>
      </c>
      <c r="P6" s="11"/>
      <c r="Q6" s="11">
        <v>0.0867</v>
      </c>
      <c r="R6" s="11"/>
    </row>
    <row r="7" ht="48" customHeight="true" spans="1:18">
      <c r="A7" s="6">
        <v>2</v>
      </c>
      <c r="B7" s="7" t="s">
        <v>24</v>
      </c>
      <c r="C7" s="7"/>
      <c r="D7" s="7" t="s">
        <v>25</v>
      </c>
      <c r="E7" s="7" t="s">
        <v>20</v>
      </c>
      <c r="F7" s="7" t="s">
        <v>26</v>
      </c>
      <c r="G7" s="7" t="s">
        <v>27</v>
      </c>
      <c r="H7" s="7" t="s">
        <v>28</v>
      </c>
      <c r="I7" s="11">
        <v>0.9541</v>
      </c>
      <c r="J7" s="11">
        <v>0.6975</v>
      </c>
      <c r="K7" s="11">
        <v>0.6975</v>
      </c>
      <c r="L7" s="11">
        <v>0.6975</v>
      </c>
      <c r="M7" s="11"/>
      <c r="N7" s="11"/>
      <c r="O7" s="11">
        <v>0.2566</v>
      </c>
      <c r="P7" s="11"/>
      <c r="Q7" s="11"/>
      <c r="R7" s="11"/>
    </row>
    <row r="8" ht="48" customHeight="true" spans="1:18">
      <c r="A8" s="6">
        <v>3</v>
      </c>
      <c r="B8" s="7" t="s">
        <v>29</v>
      </c>
      <c r="C8" s="7"/>
      <c r="D8" s="7" t="s">
        <v>30</v>
      </c>
      <c r="E8" s="7" t="s">
        <v>20</v>
      </c>
      <c r="F8" s="7" t="s">
        <v>31</v>
      </c>
      <c r="G8" s="7" t="s">
        <v>32</v>
      </c>
      <c r="H8" s="7" t="s">
        <v>33</v>
      </c>
      <c r="I8" s="11">
        <v>1.595</v>
      </c>
      <c r="J8" s="11">
        <v>1.595</v>
      </c>
      <c r="K8" s="11">
        <v>1.595</v>
      </c>
      <c r="L8" s="11">
        <v>1.595</v>
      </c>
      <c r="M8" s="11"/>
      <c r="N8" s="11"/>
      <c r="O8" s="11"/>
      <c r="P8" s="11"/>
      <c r="Q8" s="11"/>
      <c r="R8" s="11"/>
    </row>
    <row r="9" ht="48" customHeight="true" spans="1:18">
      <c r="A9" s="6">
        <v>4</v>
      </c>
      <c r="B9" s="7" t="s">
        <v>34</v>
      </c>
      <c r="C9" s="7"/>
      <c r="D9" s="7" t="s">
        <v>35</v>
      </c>
      <c r="E9" s="7" t="s">
        <v>20</v>
      </c>
      <c r="F9" s="7" t="s">
        <v>21</v>
      </c>
      <c r="G9" s="7" t="s">
        <v>32</v>
      </c>
      <c r="H9" s="7" t="s">
        <v>36</v>
      </c>
      <c r="I9" s="11">
        <v>1.7042</v>
      </c>
      <c r="J9" s="11">
        <v>1.7042</v>
      </c>
      <c r="K9" s="11">
        <v>1.7042</v>
      </c>
      <c r="L9" s="11">
        <v>0.8722</v>
      </c>
      <c r="M9" s="11"/>
      <c r="N9" s="11"/>
      <c r="O9" s="11"/>
      <c r="P9" s="11"/>
      <c r="Q9" s="11"/>
      <c r="R9" s="11"/>
    </row>
    <row r="10" ht="48" customHeight="true" spans="1:18">
      <c r="A10" s="6">
        <v>5</v>
      </c>
      <c r="B10" s="7" t="s">
        <v>37</v>
      </c>
      <c r="C10" s="7"/>
      <c r="D10" s="7" t="s">
        <v>38</v>
      </c>
      <c r="E10" s="7" t="s">
        <v>20</v>
      </c>
      <c r="F10" s="7" t="s">
        <v>39</v>
      </c>
      <c r="G10" s="7" t="s">
        <v>32</v>
      </c>
      <c r="H10" s="7" t="s">
        <v>40</v>
      </c>
      <c r="I10" s="11">
        <v>2.8161</v>
      </c>
      <c r="J10" s="11">
        <v>2.4013</v>
      </c>
      <c r="K10" s="11">
        <v>2.4013</v>
      </c>
      <c r="L10" s="11"/>
      <c r="M10" s="11"/>
      <c r="N10" s="11"/>
      <c r="O10" s="11"/>
      <c r="P10" s="11"/>
      <c r="Q10" s="11">
        <v>0.4148</v>
      </c>
      <c r="R10" s="11"/>
    </row>
    <row r="11" ht="48" customHeight="true" spans="1:18">
      <c r="A11" s="6">
        <v>6</v>
      </c>
      <c r="B11" s="7" t="s">
        <v>41</v>
      </c>
      <c r="C11" s="7"/>
      <c r="D11" s="7" t="s">
        <v>42</v>
      </c>
      <c r="E11" s="7" t="s">
        <v>20</v>
      </c>
      <c r="F11" s="7" t="s">
        <v>43</v>
      </c>
      <c r="G11" s="7" t="s">
        <v>32</v>
      </c>
      <c r="H11" s="7" t="s">
        <v>44</v>
      </c>
      <c r="I11" s="11">
        <v>19.965</v>
      </c>
      <c r="J11" s="11">
        <v>19.8858</v>
      </c>
      <c r="K11" s="11">
        <v>19.8858</v>
      </c>
      <c r="L11" s="11">
        <v>0.6715</v>
      </c>
      <c r="M11" s="11"/>
      <c r="N11" s="11"/>
      <c r="O11" s="11"/>
      <c r="P11" s="11"/>
      <c r="Q11" s="11">
        <v>0.0792</v>
      </c>
      <c r="R11" s="11"/>
    </row>
    <row r="12" ht="50" customHeight="true" spans="1:18">
      <c r="A12" s="6">
        <v>7</v>
      </c>
      <c r="B12" s="8" t="s">
        <v>45</v>
      </c>
      <c r="C12" s="7" t="s">
        <v>46</v>
      </c>
      <c r="D12" s="7" t="s">
        <v>47</v>
      </c>
      <c r="E12" s="7" t="s">
        <v>48</v>
      </c>
      <c r="F12" s="7" t="s">
        <v>49</v>
      </c>
      <c r="G12" s="7" t="s">
        <v>50</v>
      </c>
      <c r="H12" s="7" t="s">
        <v>51</v>
      </c>
      <c r="I12" s="11">
        <v>1.912</v>
      </c>
      <c r="J12" s="11">
        <v>1.912</v>
      </c>
      <c r="K12" s="11">
        <v>1.912</v>
      </c>
      <c r="L12" s="11"/>
      <c r="M12" s="11"/>
      <c r="N12" s="11"/>
      <c r="O12" s="11"/>
      <c r="P12" s="11"/>
      <c r="Q12" s="11"/>
      <c r="R12" s="11"/>
    </row>
    <row r="13" ht="55" customHeight="true" spans="1:18">
      <c r="A13" s="6">
        <v>8</v>
      </c>
      <c r="B13" s="8" t="s">
        <v>52</v>
      </c>
      <c r="C13" s="7" t="s">
        <v>53</v>
      </c>
      <c r="D13" s="7" t="s">
        <v>54</v>
      </c>
      <c r="E13" s="7" t="s">
        <v>20</v>
      </c>
      <c r="F13" s="7" t="s">
        <v>55</v>
      </c>
      <c r="G13" s="7" t="s">
        <v>50</v>
      </c>
      <c r="H13" s="7" t="s">
        <v>56</v>
      </c>
      <c r="I13" s="11">
        <v>0.3108</v>
      </c>
      <c r="J13" s="11">
        <v>0.3108</v>
      </c>
      <c r="K13" s="11">
        <v>0.3108</v>
      </c>
      <c r="L13" s="11">
        <v>0.3108</v>
      </c>
      <c r="M13" s="11"/>
      <c r="N13" s="11"/>
      <c r="O13" s="11"/>
      <c r="P13" s="11"/>
      <c r="Q13" s="11"/>
      <c r="R13" s="11"/>
    </row>
    <row r="14" ht="57" customHeight="true" spans="1:18">
      <c r="A14" s="6">
        <v>9</v>
      </c>
      <c r="B14" s="8" t="s">
        <v>57</v>
      </c>
      <c r="C14" s="7" t="s">
        <v>58</v>
      </c>
      <c r="D14" s="7" t="s">
        <v>59</v>
      </c>
      <c r="E14" s="7" t="s">
        <v>20</v>
      </c>
      <c r="F14" s="7" t="s">
        <v>55</v>
      </c>
      <c r="G14" s="7" t="s">
        <v>50</v>
      </c>
      <c r="H14" s="7" t="s">
        <v>60</v>
      </c>
      <c r="I14" s="11">
        <v>3.9141</v>
      </c>
      <c r="J14" s="11">
        <v>3.4772</v>
      </c>
      <c r="K14" s="11">
        <v>3.4772</v>
      </c>
      <c r="L14" s="11">
        <v>2.8473</v>
      </c>
      <c r="M14" s="11"/>
      <c r="N14" s="11"/>
      <c r="O14" s="11">
        <v>0.4369</v>
      </c>
      <c r="P14" s="11"/>
      <c r="Q14" s="11"/>
      <c r="R14" s="11"/>
    </row>
    <row r="15" ht="54" customHeight="true" spans="1:18">
      <c r="A15" s="6">
        <v>10</v>
      </c>
      <c r="B15" s="8" t="s">
        <v>61</v>
      </c>
      <c r="C15" s="7" t="s">
        <v>62</v>
      </c>
      <c r="D15" s="7" t="s">
        <v>63</v>
      </c>
      <c r="E15" s="7" t="s">
        <v>20</v>
      </c>
      <c r="F15" s="7" t="s">
        <v>64</v>
      </c>
      <c r="G15" s="7" t="s">
        <v>65</v>
      </c>
      <c r="H15" s="7" t="s">
        <v>66</v>
      </c>
      <c r="I15" s="11">
        <v>0.2347</v>
      </c>
      <c r="J15" s="11"/>
      <c r="K15" s="11"/>
      <c r="L15" s="11"/>
      <c r="M15" s="11"/>
      <c r="N15" s="11"/>
      <c r="O15" s="11">
        <v>0.2347</v>
      </c>
      <c r="P15" s="11"/>
      <c r="Q15" s="11"/>
      <c r="R15" s="11"/>
    </row>
    <row r="16" ht="59" customHeight="true" spans="1:18">
      <c r="A16" s="6">
        <v>11</v>
      </c>
      <c r="B16" s="8" t="s">
        <v>67</v>
      </c>
      <c r="C16" s="7" t="s">
        <v>68</v>
      </c>
      <c r="D16" s="7" t="s">
        <v>69</v>
      </c>
      <c r="E16" s="7" t="s">
        <v>20</v>
      </c>
      <c r="F16" s="7" t="s">
        <v>70</v>
      </c>
      <c r="G16" s="7" t="s">
        <v>71</v>
      </c>
      <c r="H16" s="7" t="s">
        <v>72</v>
      </c>
      <c r="I16" s="11">
        <v>2.4311</v>
      </c>
      <c r="J16" s="11">
        <v>2.4311</v>
      </c>
      <c r="K16" s="11">
        <v>2.4311</v>
      </c>
      <c r="L16" s="11">
        <v>2.3325</v>
      </c>
      <c r="M16" s="11"/>
      <c r="N16" s="11"/>
      <c r="O16" s="11"/>
      <c r="P16" s="11"/>
      <c r="Q16" s="11"/>
      <c r="R16" s="11"/>
    </row>
    <row r="17" ht="60" customHeight="true" spans="1:18">
      <c r="A17" s="6">
        <v>12</v>
      </c>
      <c r="B17" s="7" t="s">
        <v>73</v>
      </c>
      <c r="C17" s="7"/>
      <c r="D17" s="7" t="s">
        <v>74</v>
      </c>
      <c r="E17" s="7" t="s">
        <v>20</v>
      </c>
      <c r="F17" s="7" t="s">
        <v>75</v>
      </c>
      <c r="G17" s="7" t="s">
        <v>76</v>
      </c>
      <c r="H17" s="7" t="s">
        <v>77</v>
      </c>
      <c r="I17" s="11">
        <v>5.2318</v>
      </c>
      <c r="J17" s="11">
        <v>5.2318</v>
      </c>
      <c r="K17" s="11">
        <v>5.2318</v>
      </c>
      <c r="L17" s="11">
        <v>0.8936</v>
      </c>
      <c r="M17" s="11"/>
      <c r="N17" s="11"/>
      <c r="O17" s="11"/>
      <c r="P17" s="11"/>
      <c r="Q17" s="11"/>
      <c r="R17" s="11"/>
    </row>
    <row r="18" ht="38" customHeight="true" spans="1:18">
      <c r="A18" s="9" t="s">
        <v>78</v>
      </c>
      <c r="B18" s="6"/>
      <c r="C18" s="6"/>
      <c r="D18" s="6"/>
      <c r="E18" s="6"/>
      <c r="F18" s="6"/>
      <c r="G18" s="6"/>
      <c r="H18" s="6"/>
      <c r="I18" s="6">
        <f>SUM(I6:I17)</f>
        <v>50.7211</v>
      </c>
      <c r="J18" s="6">
        <f t="shared" ref="J18:Q18" si="0">SUM(J6:J17)</f>
        <v>49.1056</v>
      </c>
      <c r="K18" s="6">
        <f t="shared" si="0"/>
        <v>49.1056</v>
      </c>
      <c r="L18" s="6">
        <f t="shared" si="0"/>
        <v>11.4425</v>
      </c>
      <c r="M18" s="6">
        <f t="shared" si="0"/>
        <v>0</v>
      </c>
      <c r="N18" s="6">
        <f t="shared" si="0"/>
        <v>0</v>
      </c>
      <c r="O18" s="6">
        <f t="shared" si="0"/>
        <v>1.0348</v>
      </c>
      <c r="P18" s="6">
        <f t="shared" si="0"/>
        <v>0</v>
      </c>
      <c r="Q18" s="6">
        <f t="shared" si="0"/>
        <v>0.5807</v>
      </c>
      <c r="R18" s="6"/>
    </row>
    <row r="19" spans="1:1">
      <c r="A19" s="10"/>
    </row>
    <row r="20" spans="1:1">
      <c r="A20" s="10"/>
    </row>
    <row r="21" spans="1:1">
      <c r="A21" s="10"/>
    </row>
    <row r="22" spans="1:1">
      <c r="A22" s="10"/>
    </row>
    <row r="23" spans="1:1">
      <c r="A23" s="10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  <row r="28" spans="1:1">
      <c r="A28" s="10"/>
    </row>
    <row r="29" spans="1:1">
      <c r="A29" s="10"/>
    </row>
  </sheetData>
  <mergeCells count="15">
    <mergeCell ref="I3:R3"/>
    <mergeCell ref="J4:N4"/>
    <mergeCell ref="O4:P4"/>
    <mergeCell ref="Q4:R4"/>
    <mergeCell ref="A18:H18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A1:R2"/>
  </mergeCells>
  <printOptions horizontalCentered="true"/>
  <pageMargins left="0.66875" right="0.66875" top="0.472222222222222" bottom="0.354166666666667" header="0.393055555555556" footer="0.393055555555556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2021-04-05T10:55:00Z</dcterms:created>
  <dcterms:modified xsi:type="dcterms:W3CDTF">2026-07-07T09:41:15Z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